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8_{D1C45BB7-80D7-4956-AF6B-A8F136DEA710}"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<sst xmlns="http://schemas.openxmlformats.org/spreadsheetml/2006/main" count="726" uniqueCount="426">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</sst>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374</v>
      </c>
      <c r="B10" s="178"/>
      <c r="C10" s="184" t="str">
        <f>VLOOKUP(A10,listado,2,0)</f>
        <v>-</v>
      </c>
      <c r="D10" s="184"/>
      <c r="E10" s="184"/>
      <c r="F10" s="184"/>
      <c r="G10" s="184" t="str">
        <f>VLOOKUP(A10,listado,3,0)</f>
        <v>Experto/a 3</v>
      </c>
      <c r="H10" s="184"/>
      <c r="I10" s="189" t="str">
        <f>VLOOKUP(A10,listado,4,0)</f>
        <v>Experto/a Analista de Contratos, Costes y Programación</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CXkRFxKNxBOnh0GZcVIHmh3vpDE8oS8Ps/piZni7AzTr2OkddqX3MF3RGXIuZiJ8it4xAf1nTesRmWxWlCAfiw==" saltValue="JJ7xxWifuMPDZUj+3naMK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2026-05-29T08:25:18Z</dcterms:modified>
</cp:coreProperties>
</file>